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10\"/>
    </mc:Choice>
  </mc:AlternateContent>
  <xr:revisionPtr revIDLastSave="0" documentId="8_{FD01CA7E-3427-4989-956B-FB880E0B209C}" xr6:coauthVersionLast="47" xr6:coauthVersionMax="47" xr10:uidLastSave="{00000000-0000-0000-0000-000000000000}"/>
  <bookViews>
    <workbookView xWindow="-120" yWindow="-120" windowWidth="29040" windowHeight="15840" xr2:uid="{E9985F96-43BE-4E3C-8F70-E42F9CE01300}"/>
  </bookViews>
  <sheets>
    <sheet name="10.2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'10.2.2.2'!$A$1:$N$55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<sst xmlns="http://schemas.openxmlformats.org/spreadsheetml/2006/main" count="22" uniqueCount="22">
  <si>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INDICADORES ECONÓMICOS DEL MEDIO RURAL - MACROMAGNITUDES AGRARIAS</t>
  </si>
  <si>
    <t>10.2.2.2. Consumos intermedios de la Rama Agraria</t>
  </si>
  <si>
    <t>Estructura en porcentaje</t>
  </si>
  <si>
    <t>Años</t>
  </si>
  <si>
    <t>Total consumos intermedios*</t>
  </si>
  <si>
    <t xml:space="preserve">Semillas y plantones </t>
  </si>
  <si>
    <t>Energía; lubricantes</t>
  </si>
  <si>
    <t>Abonos</t>
  </si>
  <si>
    <t>Productos fitosanitarios</t>
  </si>
  <si>
    <t>Gastos veterinarios</t>
  </si>
  <si>
    <t>Piensos</t>
  </si>
  <si>
    <t>Mantenimiento de material*</t>
  </si>
  <si>
    <t>Mantenimiento de edificios</t>
  </si>
  <si>
    <t>Servicios agrícolas</t>
  </si>
  <si>
    <t>Servicios de intermediación financiera (SIFIM)</t>
  </si>
  <si>
    <t>Otros bienes y servicios**</t>
  </si>
  <si>
    <t>2021(A)</t>
  </si>
  <si>
    <t>2022(E)</t>
  </si>
  <si>
    <t>(A)Avance</t>
  </si>
  <si>
    <t>(E) Estimación</t>
  </si>
  <si>
    <t>* Deja de incluir materiales y pequeñas herramientas desde 2014 en adelante</t>
  </si>
  <si>
    <t>**Incluye materiales y pequeñas herramientas desde 2014 en adelante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</si>
</sst>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_;\–#,##0.0__;0.0__;@__"/>
    <numFmt numFmtId="165" formatCode="#,##0.0"/>
  </numFmts>
  <fonts count="7">
    <font>
      <sz val="10"/>
      <name val="Arial"/>
    </font>
    <font>
      <sz val="10"/>
      <name val="Arial"/>
      <family val="2"/>
    </font>
    <font>
      <sz val="14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0" fontId="1" fillId="2" borderId="0"/>
  </cellStyleXfs>
  <cellXfs count="30">
    <xf numFmtId="0" fontId="0" fillId="0" borderId="0" xfId="0"/>
    <xf numFmtId="0" fontId="2" fillId="2" borderId="0" xfId="1" applyFont="1" applyAlignment="1">
      <alignment horizontal="center"/>
    </xf>
    <xf numFmtId="0" fontId="1" fillId="2" borderId="0" xfId="1"/>
    <xf numFmtId="0" fontId="3" fillId="2" borderId="0" xfId="1" applyFont="1"/>
    <xf numFmtId="0" fontId="4" fillId="2" borderId="0" xfId="1" applyFont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1" fontId="6" fillId="2" borderId="10" xfId="1" applyNumberFormat="1" applyFont="1" applyBorder="1" applyAlignment="1">
      <alignment horizontal="left"/>
    </xf>
    <xf numFmtId="164" fontId="6" fillId="2" borderId="11" xfId="1" applyNumberFormat="1" applyFont="1" applyBorder="1" applyAlignment="1">
      <alignment horizontal="right"/>
    </xf>
    <xf numFmtId="164" fontId="6" fillId="2" borderId="12" xfId="1" applyNumberFormat="1" applyFont="1" applyBorder="1" applyAlignment="1">
      <alignment horizontal="right"/>
    </xf>
    <xf numFmtId="49" fontId="1" fillId="2" borderId="0" xfId="1" applyNumberFormat="1" applyAlignment="1">
      <alignment horizontal="left"/>
    </xf>
    <xf numFmtId="1" fontId="6" fillId="2" borderId="13" xfId="1" applyNumberFormat="1" applyFont="1" applyBorder="1" applyAlignment="1">
      <alignment horizontal="left"/>
    </xf>
    <xf numFmtId="164" fontId="6" fillId="2" borderId="14" xfId="1" applyNumberFormat="1" applyFont="1" applyBorder="1" applyAlignment="1">
      <alignment horizontal="right"/>
    </xf>
    <xf numFmtId="164" fontId="6" fillId="2" borderId="15" xfId="1" applyNumberFormat="1" applyFont="1" applyBorder="1" applyAlignment="1">
      <alignment horizontal="right"/>
    </xf>
    <xf numFmtId="1" fontId="6" fillId="2" borderId="16" xfId="1" applyNumberFormat="1" applyFont="1" applyBorder="1" applyAlignment="1">
      <alignment horizontal="left"/>
    </xf>
    <xf numFmtId="164" fontId="6" fillId="2" borderId="17" xfId="1" applyNumberFormat="1" applyFont="1" applyBorder="1" applyAlignment="1">
      <alignment horizontal="right"/>
    </xf>
    <xf numFmtId="164" fontId="6" fillId="2" borderId="18" xfId="1" applyNumberFormat="1" applyFont="1" applyBorder="1" applyAlignment="1">
      <alignment horizontal="right"/>
    </xf>
    <xf numFmtId="1" fontId="6" fillId="2" borderId="0" xfId="1" applyNumberFormat="1" applyFont="1"/>
    <xf numFmtId="0" fontId="6" fillId="2" borderId="0" xfId="1" applyFont="1"/>
    <xf numFmtId="165" fontId="6" fillId="2" borderId="0" xfId="1" applyNumberFormat="1" applyFont="1"/>
    <xf numFmtId="0" fontId="6" fillId="2" borderId="0" xfId="0" applyFont="1" applyFill="1"/>
    <xf numFmtId="1" fontId="6" fillId="2" borderId="0" xfId="0" applyNumberFormat="1" applyFont="1" applyFill="1"/>
    <xf numFmtId="1" fontId="1" fillId="2" borderId="0" xfId="1" applyNumberFormat="1"/>
  </cellXfs>
  <cellStyles count="2">
    <cellStyle name="Normal" xfId="0" builtinId="0"/>
    <cellStyle name="Normal_AE08-C24.2" xfId="1" xr:uid="{F985A021-5001-4557-8E1B-875C8AAAB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consumos intermedios de la Rama Agraria
</a:t>
            </a:r>
          </a:p>
        </c:rich>
      </c:tx>
      <c:layout>
        <c:manualLayout>
          <c:xMode val="edge"/>
          <c:yMode val="edge"/>
          <c:x val="0.34176975328797699"/>
          <c:y val="3.714863854308714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196147110332748"/>
          <c:y val="0.22863295571446754"/>
          <c:w val="0.4842381786339755"/>
          <c:h val="0.46794969440624667"/>
        </c:manualLayout>
      </c:layout>
      <c:pie3DChart>
        <c:varyColors val="1"/>
        <c:ser>
          <c:idx val="0"/>
          <c:order val="0"/>
          <c:tx>
            <c:v>Consumos Intermedios</c:v>
          </c:tx>
          <c:spPr>
            <a:solidFill>
              <a:srgbClr val="9999FF"/>
            </a:solidFill>
            <a:ln w="25400">
              <a:noFill/>
            </a:ln>
          </c:spPr>
          <c:explosion val="35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0E5-4439-8848-7A10AF77F969}"/>
              </c:ext>
            </c:extLst>
          </c:dPt>
          <c:dPt>
            <c:idx val="1"/>
            <c:bubble3D val="0"/>
            <c:spPr>
              <a:solidFill>
                <a:srgbClr val="99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0E5-4439-8848-7A10AF77F969}"/>
              </c:ext>
            </c:extLst>
          </c:dPt>
          <c:dPt>
            <c:idx val="2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0E5-4439-8848-7A10AF77F969}"/>
              </c:ext>
            </c:extLst>
          </c:dPt>
          <c:dPt>
            <c:idx val="3"/>
            <c:bubble3D val="0"/>
            <c:spPr>
              <a:solidFill>
                <a:srgbClr val="33339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0E5-4439-8848-7A10AF77F969}"/>
              </c:ext>
            </c:extLst>
          </c:dPt>
          <c:dPt>
            <c:idx val="4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F0E5-4439-8848-7A10AF77F969}"/>
              </c:ext>
            </c:extLst>
          </c:dPt>
          <c:dPt>
            <c:idx val="5"/>
            <c:bubble3D val="0"/>
            <c:spPr>
              <a:solidFill>
                <a:srgbClr val="CCFF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F0E5-4439-8848-7A10AF77F969}"/>
              </c:ext>
            </c:extLst>
          </c:dPt>
          <c:dPt>
            <c:idx val="6"/>
            <c:bubble3D val="0"/>
            <c:spPr>
              <a:solidFill>
                <a:srgbClr val="FFFF9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F0E5-4439-8848-7A10AF77F969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F0E5-4439-8848-7A10AF77F969}"/>
              </c:ext>
            </c:extLst>
          </c:dPt>
          <c:dPt>
            <c:idx val="8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F0E5-4439-8848-7A10AF77F969}"/>
              </c:ext>
            </c:extLst>
          </c:dPt>
          <c:dPt>
            <c:idx val="9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F0E5-4439-8848-7A10AF77F969}"/>
              </c:ext>
            </c:extLst>
          </c:dPt>
          <c:dPt>
            <c:idx val="10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F0E5-4439-8848-7A10AF77F969}"/>
              </c:ext>
            </c:extLst>
          </c:dPt>
          <c:dLbls>
            <c:dLbl>
              <c:idx val="0"/>
              <c:layout>
                <c:manualLayout>
                  <c:x val="-5.380416842864051E-3"/>
                  <c:y val="-2.3055470021554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E5-4439-8848-7A10AF77F969}"/>
                </c:ext>
              </c:extLst>
            </c:dLbl>
            <c:dLbl>
              <c:idx val="1"/>
              <c:layout>
                <c:manualLayout>
                  <c:x val="8.5470808331147598E-3"/>
                  <c:y val="-3.26846434698456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E5-4439-8848-7A10AF77F969}"/>
                </c:ext>
              </c:extLst>
            </c:dLbl>
            <c:dLbl>
              <c:idx val="2"/>
              <c:layout>
                <c:manualLayout>
                  <c:x val="-8.596757733576656E-3"/>
                  <c:y val="-3.95782737670064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E5-4439-8848-7A10AF77F969}"/>
                </c:ext>
              </c:extLst>
            </c:dLbl>
            <c:dLbl>
              <c:idx val="3"/>
              <c:layout>
                <c:manualLayout>
                  <c:x val="6.9982566099964193E-3"/>
                  <c:y val="-3.84481609089703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E5-4439-8848-7A10AF77F969}"/>
                </c:ext>
              </c:extLst>
            </c:dLbl>
            <c:dLbl>
              <c:idx val="4"/>
              <c:layout>
                <c:manualLayout>
                  <c:x val="5.9124421179716303E-3"/>
                  <c:y val="-0.1086635181808249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E5-4439-8848-7A10AF77F969}"/>
                </c:ext>
              </c:extLst>
            </c:dLbl>
            <c:dLbl>
              <c:idx val="5"/>
              <c:layout>
                <c:manualLayout>
                  <c:x val="-8.4948193508442515E-2"/>
                  <c:y val="-5.13788325342013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0E5-4439-8848-7A10AF77F969}"/>
                </c:ext>
              </c:extLst>
            </c:dLbl>
            <c:dLbl>
              <c:idx val="6"/>
              <c:layout>
                <c:manualLayout>
                  <c:x val="-2.4486860779987862E-2"/>
                  <c:y val="2.02413783191024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0E5-4439-8848-7A10AF77F969}"/>
                </c:ext>
              </c:extLst>
            </c:dLbl>
            <c:dLbl>
              <c:idx val="7"/>
              <c:layout>
                <c:manualLayout>
                  <c:x val="-5.2927229340331899E-3"/>
                  <c:y val="-1.247219843215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0E5-4439-8848-7A10AF77F969}"/>
                </c:ext>
              </c:extLst>
            </c:dLbl>
            <c:dLbl>
              <c:idx val="10"/>
              <c:layout>
                <c:manualLayout>
                  <c:x val="2.2172428990223945E-2"/>
                  <c:y val="-2.29015088197774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0E5-4439-8848-7A10AF77F96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'10.2.2.2'!$C$6:$M$9</c:f>
              <c:strCache>
                <c:ptCount val="11"/>
                <c:pt idx="0">
                  <c:v>Semillas y plantones </c:v>
                </c:pt>
                <c:pt idx="1">
                  <c:v>Energía; lubricantes</c:v>
                </c:pt>
                <c:pt idx="2">
                  <c:v>Abonos</c:v>
                </c:pt>
                <c:pt idx="3">
                  <c:v>Productos fitosanitarios</c:v>
                </c:pt>
                <c:pt idx="4">
                  <c:v>Gastos veterinarios</c:v>
                </c:pt>
                <c:pt idx="5">
                  <c:v>Piensos</c:v>
                </c:pt>
                <c:pt idx="6">
                  <c:v>Mantenimiento de material*</c:v>
                </c:pt>
                <c:pt idx="7">
                  <c:v>Mantenimiento de edificios</c:v>
                </c:pt>
                <c:pt idx="8">
                  <c:v>Servicios agrícolas</c:v>
                </c:pt>
                <c:pt idx="9">
                  <c:v>Servicios de intermediación financiera (SIFIM)</c:v>
                </c:pt>
                <c:pt idx="10">
                  <c:v>Otros bienes y servicios**</c:v>
                </c:pt>
              </c:strCache>
            </c:strRef>
          </c:cat>
          <c:val>
            <c:numRef>
              <c:f>'10.2.2.2'!$C$20:$M$20</c:f>
              <c:numCache>
                <c:formatCode>#,##0.0__;\–#,##0.0__;0.0__;@__</c:formatCode>
                <c:ptCount val="11"/>
                <c:pt idx="0">
                  <c:v>3.5610231704519379</c:v>
                </c:pt>
                <c:pt idx="1">
                  <c:v>10.220520761642577</c:v>
                </c:pt>
                <c:pt idx="2">
                  <c:v>9.8437141546226172</c:v>
                </c:pt>
                <c:pt idx="3">
                  <c:v>4.8465817848130293</c:v>
                </c:pt>
                <c:pt idx="4">
                  <c:v>1.8286877724248678</c:v>
                </c:pt>
                <c:pt idx="5">
                  <c:v>54.417584308327584</c:v>
                </c:pt>
                <c:pt idx="6">
                  <c:v>3.641603578802477</c:v>
                </c:pt>
                <c:pt idx="7">
                  <c:v>1.8321289286533604</c:v>
                </c:pt>
                <c:pt idx="8">
                  <c:v>2.2482220692819448</c:v>
                </c:pt>
                <c:pt idx="9">
                  <c:v>0.7983482450103232</c:v>
                </c:pt>
                <c:pt idx="10">
                  <c:v>6.7615852259692577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0E5-4439-8848-7A10AF77F96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2539404553415443E-3"/>
          <c:y val="0.78632642713013134"/>
          <c:w val="0.98686514886164101"/>
          <c:h val="0.149572961682362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71755</xdr:rowOff>
    </xdr:from>
    <xdr:to>
      <xdr:col>13</xdr:col>
      <xdr:colOff>66675</xdr:colOff>
      <xdr:row>52</xdr:row>
      <xdr:rowOff>168275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A7E3B5-594C-4092-9047-AC4031C147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10\AE22-C10.xlsx" TargetMode="External"/><Relationship Id="rId1" Type="http://schemas.openxmlformats.org/officeDocument/2006/relationships/externalLinkPath" Target="AE22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6">
          <cell r="C6" t="str">
            <v xml:space="preserve">Semillas y plantones </v>
          </cell>
          <cell r="D6" t="str">
            <v>Energía; lubricantes</v>
          </cell>
          <cell r="E6" t="str">
            <v>Abonos</v>
          </cell>
          <cell r="F6" t="str">
            <v>Productos fitosanitarios</v>
          </cell>
          <cell r="G6" t="str">
            <v>Gastos veterinarios</v>
          </cell>
          <cell r="H6" t="str">
            <v>Piensos</v>
          </cell>
          <cell r="I6" t="str">
            <v>Mantenimiento de material*</v>
          </cell>
          <cell r="J6" t="str">
            <v>Mantenimiento de edificios</v>
          </cell>
          <cell r="K6" t="str">
            <v>Servicios agrícolas</v>
          </cell>
          <cell r="L6" t="str">
            <v>Servicios de intermediación financiera (SIFIM)</v>
          </cell>
          <cell r="M6" t="str">
            <v>Otros bienes y servicios**</v>
          </cell>
        </row>
        <row r="20">
          <cell r="C20">
            <v>3.5610231704519379</v>
          </cell>
          <cell r="D20">
            <v>10.220520761642577</v>
          </cell>
          <cell r="E20">
            <v>9.8437141546226172</v>
          </cell>
          <cell r="F20">
            <v>4.8465817848130293</v>
          </cell>
          <cell r="G20">
            <v>1.8286877724248678</v>
          </cell>
          <cell r="H20">
            <v>54.417584308327584</v>
          </cell>
          <cell r="I20">
            <v>3.641603578802477</v>
          </cell>
          <cell r="J20">
            <v>1.8321289286533604</v>
          </cell>
          <cell r="K20">
            <v>2.2482220692819448</v>
          </cell>
          <cell r="L20">
            <v>0.7983482450103232</v>
          </cell>
          <cell r="M20">
            <v>6.7615852259692577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6B440-9377-4A70-B33D-14190B55544A}">
  <sheetPr>
    <pageSetUpPr fitToPage="1"/>
  </sheetPr>
  <dimension ref="A1:N54"/>
  <sheetViews>
    <sheetView tabSelected="1" view="pageBreakPreview" topLeftCell="A6" zoomScale="75" zoomScaleNormal="75" zoomScaleSheetLayoutView="75" workbookViewId="0">
      <selection activeCell="A10" sqref="A10:M20"/>
    </sheetView>
  </sheetViews>
  <sheetFormatPr baseColWidth="10" defaultColWidth="11.42578125" defaultRowHeight="12.75"/>
  <cols>
    <col min="1" max="1" width="19.42578125" style="2" customWidth="1"/>
    <col min="2" max="13" width="15.7109375" style="2" customWidth="1"/>
    <col min="14" max="16384" width="11.42578125" style="2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5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15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ht="14.25" customHeight="1" thickBot="1"/>
    <row r="6" spans="1:14" ht="18.75" customHeight="1">
      <c r="A6" s="5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7" t="s">
        <v>15</v>
      </c>
    </row>
    <row r="7" spans="1:14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</row>
    <row r="8" spans="1:14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4" ht="13.5" thickBo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4" ht="23.45" customHeight="1">
      <c r="A10" s="14">
        <v>2012</v>
      </c>
      <c r="B10" s="15">
        <v>100</v>
      </c>
      <c r="C10" s="15">
        <v>3.874405457428086</v>
      </c>
      <c r="D10" s="15">
        <v>9.4171664622232143</v>
      </c>
      <c r="E10" s="15">
        <v>8.5366858827351155</v>
      </c>
      <c r="F10" s="15">
        <v>3.6082249298185225</v>
      </c>
      <c r="G10" s="15">
        <v>2.626411508307839</v>
      </c>
      <c r="H10" s="15">
        <v>51.335993522455659</v>
      </c>
      <c r="I10" s="15">
        <v>7.1000867874580011</v>
      </c>
      <c r="J10" s="15">
        <v>2.4824122064862717</v>
      </c>
      <c r="K10" s="15">
        <v>2.1459289894352027</v>
      </c>
      <c r="L10" s="15">
        <v>1.4205991728524954</v>
      </c>
      <c r="M10" s="16">
        <v>7.4520850807996091</v>
      </c>
      <c r="N10" s="17"/>
    </row>
    <row r="11" spans="1:14" ht="13.5">
      <c r="A11" s="18">
        <v>2013</v>
      </c>
      <c r="B11" s="19">
        <v>100</v>
      </c>
      <c r="C11" s="19">
        <v>4.0433290433290434</v>
      </c>
      <c r="D11" s="19">
        <v>9.225374442765748</v>
      </c>
      <c r="E11" s="19">
        <v>9.1027362766493187</v>
      </c>
      <c r="F11" s="19">
        <v>3.9980974763583457</v>
      </c>
      <c r="G11" s="19">
        <v>2.5413612370134109</v>
      </c>
      <c r="H11" s="19">
        <v>50.049894615112002</v>
      </c>
      <c r="I11" s="19">
        <v>7.1512506295114981</v>
      </c>
      <c r="J11" s="19">
        <v>2.4033350120306642</v>
      </c>
      <c r="K11" s="19">
        <v>2.1855706638315335</v>
      </c>
      <c r="L11" s="19">
        <v>1.4222296830992482</v>
      </c>
      <c r="M11" s="20">
        <v>7.8768209202991812</v>
      </c>
      <c r="N11" s="17"/>
    </row>
    <row r="12" spans="1:14" ht="13.5">
      <c r="A12" s="18">
        <v>2014</v>
      </c>
      <c r="B12" s="19">
        <v>100</v>
      </c>
      <c r="C12" s="19">
        <v>4.2829922170504426</v>
      </c>
      <c r="D12" s="19">
        <v>9.3475973342686771</v>
      </c>
      <c r="E12" s="19">
        <v>9.4054243650876401</v>
      </c>
      <c r="F12" s="19">
        <v>4.6252144814052913</v>
      </c>
      <c r="G12" s="19">
        <v>2.6761591475726867</v>
      </c>
      <c r="H12" s="19">
        <v>48.027719055428634</v>
      </c>
      <c r="I12" s="19">
        <v>5.4238910955852369</v>
      </c>
      <c r="J12" s="19">
        <v>2.4595447780295201</v>
      </c>
      <c r="K12" s="19">
        <v>2.4657066747561309</v>
      </c>
      <c r="L12" s="19">
        <v>1.3982765648847726</v>
      </c>
      <c r="M12" s="20">
        <v>9.887474285930967</v>
      </c>
      <c r="N12" s="17"/>
    </row>
    <row r="13" spans="1:14" ht="13.5">
      <c r="A13" s="18">
        <v>2015</v>
      </c>
      <c r="B13" s="19">
        <v>100</v>
      </c>
      <c r="C13" s="19">
        <v>4.3422842007003375</v>
      </c>
      <c r="D13" s="19">
        <v>9.0840168498064333</v>
      </c>
      <c r="E13" s="19">
        <v>9.4995759117896519</v>
      </c>
      <c r="F13" s="19">
        <v>4.9104202500935825</v>
      </c>
      <c r="G13" s="19">
        <v>2.7065830810126941</v>
      </c>
      <c r="H13" s="19">
        <v>48.118612023256141</v>
      </c>
      <c r="I13" s="19">
        <v>5.2345278879459434</v>
      </c>
      <c r="J13" s="19">
        <v>2.4473917390459672</v>
      </c>
      <c r="K13" s="19">
        <v>2.4398102738330465</v>
      </c>
      <c r="L13" s="19">
        <v>1.587369278955274</v>
      </c>
      <c r="M13" s="20">
        <v>9.6294085035609189</v>
      </c>
      <c r="N13" s="17"/>
    </row>
    <row r="14" spans="1:14" ht="13.5">
      <c r="A14" s="18">
        <v>2016</v>
      </c>
      <c r="B14" s="19">
        <v>100</v>
      </c>
      <c r="C14" s="19">
        <v>4.4404181449088389</v>
      </c>
      <c r="D14" s="19">
        <v>8.1964180690204689</v>
      </c>
      <c r="E14" s="19">
        <v>8.2993416684057735</v>
      </c>
      <c r="F14" s="19">
        <v>5.1551917129901907</v>
      </c>
      <c r="G14" s="19">
        <v>2.7452617200098652</v>
      </c>
      <c r="H14" s="19">
        <v>49.663245366066505</v>
      </c>
      <c r="I14" s="19">
        <v>5.1717922935362077</v>
      </c>
      <c r="J14" s="19">
        <v>2.4080327837750666</v>
      </c>
      <c r="K14" s="19">
        <v>2.3890606917224759</v>
      </c>
      <c r="L14" s="19">
        <v>1.56045457132558</v>
      </c>
      <c r="M14" s="20">
        <v>9.9707829782390078</v>
      </c>
      <c r="N14" s="17"/>
    </row>
    <row r="15" spans="1:14" ht="13.5">
      <c r="A15" s="18">
        <v>2017</v>
      </c>
      <c r="B15" s="19">
        <v>100</v>
      </c>
      <c r="C15" s="19">
        <v>4.5240771754341695</v>
      </c>
      <c r="D15" s="19">
        <v>8.556745968019456</v>
      </c>
      <c r="E15" s="19">
        <v>8.0763495377274097</v>
      </c>
      <c r="F15" s="19">
        <v>5.096239877033196</v>
      </c>
      <c r="G15" s="19">
        <v>2.7190346188258507</v>
      </c>
      <c r="H15" s="19">
        <v>50.1438436302737</v>
      </c>
      <c r="I15" s="19">
        <v>5.0053912684392854</v>
      </c>
      <c r="J15" s="19">
        <v>2.3721581132854617</v>
      </c>
      <c r="K15" s="19">
        <v>2.3221454954231575</v>
      </c>
      <c r="L15" s="19">
        <v>1.3719057560393677</v>
      </c>
      <c r="M15" s="20">
        <v>9.8121085594989577</v>
      </c>
      <c r="N15" s="17"/>
    </row>
    <row r="16" spans="1:14" ht="13.5">
      <c r="A16" s="18">
        <v>2018</v>
      </c>
      <c r="B16" s="19">
        <v>100</v>
      </c>
      <c r="C16" s="19">
        <v>4.4326218404803104</v>
      </c>
      <c r="D16" s="19">
        <v>8.8626797427515314</v>
      </c>
      <c r="E16" s="19">
        <v>7.5525073179069713</v>
      </c>
      <c r="F16" s="19">
        <v>4.8941307181163598</v>
      </c>
      <c r="G16" s="19">
        <v>2.5921415293891412</v>
      </c>
      <c r="H16" s="19">
        <v>51.686857680063234</v>
      </c>
      <c r="I16" s="19">
        <v>4.7214922120376892</v>
      </c>
      <c r="J16" s="19">
        <v>2.2494284554408899</v>
      </c>
      <c r="K16" s="19">
        <v>2.2588295622075507</v>
      </c>
      <c r="L16" s="19">
        <v>1.3076084866354718</v>
      </c>
      <c r="M16" s="20">
        <v>9.4417024549708337</v>
      </c>
      <c r="N16" s="17"/>
    </row>
    <row r="17" spans="1:14" ht="13.5">
      <c r="A17" s="18">
        <v>2019</v>
      </c>
      <c r="B17" s="19">
        <v>100</v>
      </c>
      <c r="C17" s="19">
        <v>4.7373608169598853</v>
      </c>
      <c r="D17" s="19">
        <v>8.8431294428484541</v>
      </c>
      <c r="E17" s="19">
        <v>7.6663381492587392</v>
      </c>
      <c r="F17" s="19">
        <v>5.0133154396191992</v>
      </c>
      <c r="G17" s="19">
        <v>2.6144393885382375</v>
      </c>
      <c r="H17" s="19">
        <v>51.2977835559563</v>
      </c>
      <c r="I17" s="19">
        <v>4.7683952274109336</v>
      </c>
      <c r="J17" s="19">
        <v>2.25628551657615</v>
      </c>
      <c r="K17" s="19">
        <v>2.3401623015789803</v>
      </c>
      <c r="L17" s="19">
        <v>1.2036318647906226</v>
      </c>
      <c r="M17" s="20">
        <v>9.2591582964624966</v>
      </c>
      <c r="N17" s="17"/>
    </row>
    <row r="18" spans="1:14" ht="13.5">
      <c r="A18" s="18">
        <v>2020</v>
      </c>
      <c r="B18" s="19">
        <v>100</v>
      </c>
      <c r="C18" s="19">
        <v>4.9432468324299039</v>
      </c>
      <c r="D18" s="19">
        <v>7.3265457825589451</v>
      </c>
      <c r="E18" s="19">
        <v>7.3762413450375419</v>
      </c>
      <c r="F18" s="19">
        <v>5.3608566011576135</v>
      </c>
      <c r="G18" s="19">
        <v>2.646810714196226</v>
      </c>
      <c r="H18" s="19">
        <v>52.176999724377552</v>
      </c>
      <c r="I18" s="19">
        <v>4.885199074576752</v>
      </c>
      <c r="J18" s="19">
        <v>2.2120789449506804</v>
      </c>
      <c r="K18" s="19">
        <v>2.5470019794703034</v>
      </c>
      <c r="L18" s="19">
        <v>1.3864644321759974</v>
      </c>
      <c r="M18" s="20">
        <v>9.1385545690684804</v>
      </c>
      <c r="N18" s="17"/>
    </row>
    <row r="19" spans="1:14" ht="13.5">
      <c r="A19" s="18" t="s">
        <v>16</v>
      </c>
      <c r="B19" s="19">
        <v>100</v>
      </c>
      <c r="C19" s="19">
        <v>4.4543873098242717</v>
      </c>
      <c r="D19" s="19">
        <v>8.7904676258992804</v>
      </c>
      <c r="E19" s="19">
        <v>8.1742392970869222</v>
      </c>
      <c r="F19" s="19">
        <v>5.0160691119235761</v>
      </c>
      <c r="G19" s="19">
        <v>2.3410779573062865</v>
      </c>
      <c r="H19" s="19">
        <v>52.569215119707515</v>
      </c>
      <c r="I19" s="19">
        <v>4.449964618469159</v>
      </c>
      <c r="J19" s="19">
        <v>2.0723994574831939</v>
      </c>
      <c r="K19" s="19">
        <v>2.5084031135747145</v>
      </c>
      <c r="L19" s="19">
        <v>1.0098478594173841</v>
      </c>
      <c r="M19" s="20">
        <v>8.6139285293076995</v>
      </c>
      <c r="N19" s="17"/>
    </row>
    <row r="20" spans="1:14" ht="14.25" thickBot="1">
      <c r="A20" s="21" t="s">
        <v>17</v>
      </c>
      <c r="B20" s="22">
        <v>100</v>
      </c>
      <c r="C20" s="22">
        <v>3.5610231704519379</v>
      </c>
      <c r="D20" s="22">
        <v>10.220520761642577</v>
      </c>
      <c r="E20" s="22">
        <v>9.8437141546226172</v>
      </c>
      <c r="F20" s="22">
        <v>4.8465817848130293</v>
      </c>
      <c r="G20" s="22">
        <v>1.8286877724248678</v>
      </c>
      <c r="H20" s="22">
        <v>54.417584308327584</v>
      </c>
      <c r="I20" s="22">
        <v>3.641603578802477</v>
      </c>
      <c r="J20" s="22">
        <v>1.8321289286533604</v>
      </c>
      <c r="K20" s="22">
        <v>2.2482220692819448</v>
      </c>
      <c r="L20" s="22">
        <v>0.7983482450103232</v>
      </c>
      <c r="M20" s="23">
        <v>6.7615852259692577</v>
      </c>
      <c r="N20" s="17"/>
    </row>
    <row r="21" spans="1:14" ht="22.5" customHeight="1">
      <c r="A21" s="24" t="s">
        <v>18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26"/>
    </row>
    <row r="22" spans="1:14" ht="13.5">
      <c r="A22" s="24" t="s">
        <v>19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4" ht="13.5">
      <c r="A23" s="27" t="s">
        <v>20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4" ht="13.5">
      <c r="A24" s="28" t="s">
        <v>21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6" spans="1:14">
      <c r="A26" s="29"/>
    </row>
    <row r="27" spans="1:14">
      <c r="A27" s="29"/>
    </row>
    <row r="28" spans="1:14">
      <c r="A28" s="29"/>
    </row>
    <row r="29" spans="1:14">
      <c r="A29" s="29"/>
    </row>
    <row r="30" spans="1:14">
      <c r="A30" s="29"/>
    </row>
    <row r="31" spans="1:14">
      <c r="A31" s="29"/>
    </row>
    <row r="32" spans="1:14">
      <c r="A32" s="29"/>
    </row>
    <row r="33" spans="1:1">
      <c r="A33" s="29"/>
    </row>
    <row r="34" spans="1:1">
      <c r="A34" s="29"/>
    </row>
    <row r="35" spans="1:1">
      <c r="A35" s="29"/>
    </row>
    <row r="36" spans="1:1">
      <c r="A36" s="29"/>
    </row>
    <row r="37" spans="1:1">
      <c r="A37" s="29"/>
    </row>
    <row r="38" spans="1:1">
      <c r="A38" s="29"/>
    </row>
    <row r="39" spans="1:1">
      <c r="A39" s="29"/>
    </row>
    <row r="40" spans="1:1">
      <c r="A40" s="29"/>
    </row>
    <row r="41" spans="1:1">
      <c r="A41" s="29"/>
    </row>
    <row r="42" spans="1:1">
      <c r="A42" s="29"/>
    </row>
    <row r="43" spans="1:1">
      <c r="A43" s="29"/>
    </row>
    <row r="44" spans="1:1">
      <c r="A44" s="29"/>
    </row>
    <row r="45" spans="1:1">
      <c r="A45" s="29"/>
    </row>
    <row r="46" spans="1:1">
      <c r="A46" s="29"/>
    </row>
    <row r="47" spans="1:1">
      <c r="A47" s="29"/>
    </row>
    <row r="48" spans="1:1">
      <c r="A48" s="29"/>
    </row>
    <row r="49" spans="1:1">
      <c r="A49" s="29"/>
    </row>
    <row r="50" spans="1:1">
      <c r="A50" s="29"/>
    </row>
    <row r="51" spans="1:1">
      <c r="A51" s="29"/>
    </row>
    <row r="52" spans="1:1">
      <c r="A52" s="29"/>
    </row>
    <row r="53" spans="1:1">
      <c r="A53" s="29"/>
    </row>
    <row r="54" spans="1:1">
      <c r="A54" s="29"/>
    </row>
  </sheetData>
  <mergeCells count="16">
    <mergeCell ref="H6:H9"/>
    <mergeCell ref="I6:I9"/>
    <mergeCell ref="J6:J9"/>
    <mergeCell ref="K6:K9"/>
    <mergeCell ref="L6:L9"/>
    <mergeCell ref="M6:M9"/>
    <mergeCell ref="A1:M1"/>
    <mergeCell ref="A3:M3"/>
    <mergeCell ref="A4:M4"/>
    <mergeCell ref="A6:A9"/>
    <mergeCell ref="B6:B9"/>
    <mergeCell ref="C6:C9"/>
    <mergeCell ref="D6:D9"/>
    <mergeCell ref="E6:E9"/>
    <mergeCell ref="F6:F9"/>
    <mergeCell ref="G6:G9"/>
  </mergeCells>
  <printOptions horizontalCentered="1"/>
  <pageMargins left="0.78740157480314965" right="0.42" top="0.59055118110236227" bottom="0.98425196850393704" header="0" footer="0"/>
  <pageSetup paperSize="9" scale="6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10.2.2.2</vt:lpstr>
      <vt:lpstr>'10.2.2.2'!Área_de_impresión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2023-11-07T12:46:48Z</dcterms:created>
  <dcterms:modified xsi:type="dcterms:W3CDTF">2023-11-07T12:46:48Z</dcterms:modified>
</cp:coreProperties>
</file>